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7" i="1" l="1"/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6" i="1"/>
  <c r="H15" i="1"/>
  <c r="H14" i="1"/>
  <c r="H20" i="1" l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<sst xmlns="http://schemas.openxmlformats.org/spreadsheetml/2006/main" count="75" uniqueCount="51">
  <si>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</si>
  <si>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</si>
  <si>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</si>
  <si>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</si>
  <si>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</si>
  <si>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</si>
  <si>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</si>
  <si>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</si>
  <si>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</si>
  <si>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</si>
  <si>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</si>
  <si>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</si>
  <si>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</si>
  <si>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</si>
  <si>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</si>
  <si>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</si>
  <si>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</si>
  <si>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</si>
  <si>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</si>
  <si>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</si>
  <si>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</si>
  <si>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</si>
  <si>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</si>
  <si>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</si>
  <si>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</si>
  <si>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</si>
  <si>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</si>
  <si>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</si>
  <si>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</si>
  <si>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</si>
  <si>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</si>
  <si>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</si>
  <si>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90/30</t>
  </si>
  <si>
    <t>День 9(8)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</si>
  <si>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</si>
  <si>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</si>
  <si>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</si>
  <si>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</si>
  <si>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</si>
  <si>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</si>
  <si>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</si>
  <si>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</si>
  <si>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</si>
  <si>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</si>
  <si>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</si>
  <si>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Чай с сахаром и лимоном</t>
  </si>
  <si>
    <t>Тефтели из говядины с соусом томатным</t>
  </si>
  <si>
    <t>377/М</t>
  </si>
  <si>
    <t>180/10/7</t>
  </si>
  <si>
    <t>Меню на "11"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</si>
  <si>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"11"мая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</si>
</sst>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C16" sqref="C16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49</v>
      </c>
      <c r="B7" s="36"/>
      <c r="C7" s="36"/>
      <c r="D7" s="36"/>
      <c r="E7" s="36"/>
      <c r="F7" s="36"/>
      <c r="G7" s="36"/>
      <c r="H7" s="36"/>
    </row>
    <row r="8" spans="1:8">
      <c r="A8" s="43" t="s">
        <v>22</v>
      </c>
      <c r="B8" s="43"/>
      <c r="C8" s="43"/>
      <c r="D8" s="43"/>
      <c r="E8" s="43"/>
      <c r="F8" s="43"/>
      <c r="G8" s="43"/>
      <c r="H8" s="43"/>
    </row>
    <row r="9" spans="1:8">
      <c r="A9" s="43" t="s">
        <v>4</v>
      </c>
      <c r="B9" s="43"/>
      <c r="C9" s="43"/>
      <c r="D9" s="43"/>
      <c r="E9" s="43"/>
      <c r="F9" s="43"/>
      <c r="G9" s="43"/>
      <c r="H9" s="43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33</v>
      </c>
      <c r="B13" s="42" t="s">
        <v>14</v>
      </c>
      <c r="C13" s="42"/>
      <c r="D13" s="6"/>
      <c r="E13" s="7"/>
      <c r="F13" s="7"/>
      <c r="G13" s="7"/>
      <c r="H13" s="7"/>
    </row>
    <row r="14" spans="1:8" ht="31.5">
      <c r="A14" s="40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3">
      <c r="A15" s="40"/>
      <c r="B15" s="11" t="s">
        <v>31</v>
      </c>
      <c r="C15" s="9" t="s">
        <v>46</v>
      </c>
      <c r="D15" s="29" t="s">
        <v>32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7.25">
      <c r="A16" s="40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47.25">
      <c r="A17" s="40"/>
      <c r="B17" s="11" t="s">
        <v>47</v>
      </c>
      <c r="C17" s="9" t="s">
        <v>45</v>
      </c>
      <c r="D17" s="8" t="s">
        <v>48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4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1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17.809999999999999</v>
      </c>
      <c r="F20" s="12">
        <f>SUM(F14:F19)</f>
        <v>25.02</v>
      </c>
      <c r="G20" s="12">
        <f>SUM(G14:G19)</f>
        <v>77.63000000000001</v>
      </c>
      <c r="H20" s="14">
        <f t="shared" si="0"/>
        <v>606.94000000000005</v>
      </c>
    </row>
    <row r="21" spans="1:8" ht="15.75">
      <c r="B21" s="32" t="s">
        <v>23</v>
      </c>
      <c r="C21" s="33"/>
      <c r="D21" s="33"/>
      <c r="E21" s="33"/>
      <c r="F21" s="33"/>
      <c r="G21" s="33"/>
      <c r="H21" s="34"/>
    </row>
    <row r="22" spans="1:8" ht="47.25">
      <c r="B22" s="18" t="s">
        <v>34</v>
      </c>
      <c r="C22" s="16" t="s">
        <v>35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36</v>
      </c>
      <c r="C23" s="16" t="s">
        <v>37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38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39</v>
      </c>
      <c r="C25" s="16" t="s">
        <v>40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41</v>
      </c>
      <c r="C26" s="16" t="s">
        <v>42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5" t="s">
        <v>24</v>
      </c>
      <c r="C30" s="35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8" sqref="F8"/>
    </sheetView>
  </sheetViews>
  <sheetFormatPr defaultRowHeight="14.25"/>
  <cols>
    <col min="4" max="4" width="13.375" customWidth="1"/>
  </cols>
  <sheetData>
    <row r="1" spans="1:9" ht="37.5" customHeight="1">
      <c r="A1" s="44" t="s">
        <v>50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75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5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8" t="s">
        <v>33</v>
      </c>
      <c r="C7" s="32" t="s">
        <v>23</v>
      </c>
      <c r="D7" s="33"/>
      <c r="E7" s="33"/>
      <c r="F7" s="33"/>
      <c r="G7" s="33"/>
      <c r="H7" s="33"/>
      <c r="I7" s="34"/>
    </row>
    <row r="8" spans="1:9" ht="47.25">
      <c r="B8" s="49"/>
      <c r="C8" s="18" t="s">
        <v>34</v>
      </c>
      <c r="D8" s="23" t="s">
        <v>35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9"/>
      <c r="C9" s="15" t="s">
        <v>36</v>
      </c>
      <c r="D9" s="23" t="s">
        <v>43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9"/>
      <c r="C10" s="15" t="s">
        <v>31</v>
      </c>
      <c r="D10" s="23" t="s">
        <v>38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9"/>
      <c r="C11" s="15" t="s">
        <v>39</v>
      </c>
      <c r="D11" s="23" t="s">
        <v>40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9"/>
      <c r="C12" s="15" t="s">
        <v>41</v>
      </c>
      <c r="D12" s="23" t="s">
        <v>44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2022-05-16T08:33:49Z</dcterms:modified>
</cp:coreProperties>
</file>