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29" i="1"/>
  <c r="F29" i="1"/>
  <c r="E29" i="1"/>
  <c r="H28" i="1"/>
  <c r="H27" i="1"/>
  <c r="H26" i="1"/>
  <c r="H25" i="1"/>
  <c r="H24" i="1"/>
  <c r="H23" i="1"/>
  <c r="H22" i="1"/>
  <c r="H21" i="1"/>
  <c r="G19" i="1"/>
  <c r="F19" i="1"/>
  <c r="E19" i="1"/>
  <c r="D19" i="1"/>
  <c r="H18" i="1"/>
  <c r="H17" i="1"/>
  <c r="H16" i="1"/>
  <c r="H15" i="1"/>
  <c r="H14" i="1"/>
  <c r="H19" i="1" l="1"/>
  <c r="H29" i="1"/>
</calcChain>
</file>

<file path=xl/sharedStrings.xml><?xml version="1.0" encoding="utf-8"?>
<sst xmlns="http://schemas.openxmlformats.org/spreadsheetml/2006/main" count="70" uniqueCount="43">
  <si>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</si>
  <si>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</si>
  <si>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</si>
  <si>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</si>
  <si>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</si>
  <si>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</si>
  <si>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</si>
  <si>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</si>
  <si>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</si>
  <si>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</si>
  <si>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</si>
  <si>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</si>
  <si>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</si>
  <si>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</si>
  <si>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</si>
  <si>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</si>
  <si>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</si>
  <si>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</si>
  <si>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</si>
  <si>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</si>
  <si>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</si>
  <si>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</si>
  <si>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</si>
  <si>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</si>
  <si>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</si>
  <si>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</si>
  <si>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</si>
  <si>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</si>
  <si>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</si>
  <si>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</si>
  <si>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</si>
  <si>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</si>
  <si>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</si>
  <si>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</si>
  <si>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</si>
  <si>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</si>
  <si>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</si>
  <si>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</si>
  <si>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</si>
  <si>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</si>
  <si>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</si>
  <si>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</si>
  <si>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"17"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</si>
</sst>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42</v>
      </c>
      <c r="B7" s="34"/>
      <c r="C7" s="34"/>
      <c r="D7" s="34"/>
      <c r="E7" s="34"/>
      <c r="F7" s="34"/>
      <c r="G7" s="34"/>
      <c r="H7" s="34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34</v>
      </c>
      <c r="B13" s="37" t="s">
        <v>14</v>
      </c>
      <c r="C13" s="37"/>
      <c r="D13" s="6"/>
      <c r="E13" s="7"/>
      <c r="F13" s="7"/>
      <c r="G13" s="7"/>
      <c r="H13" s="7"/>
    </row>
    <row r="14" spans="1:8" ht="31.5">
      <c r="A14" s="35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19" si="0">G14*4+F14*9+E14*4</f>
        <v>144.69</v>
      </c>
    </row>
    <row r="15" spans="1:8" ht="31.5">
      <c r="A15" s="35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5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5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47.25">
      <c r="A18" s="36"/>
      <c r="B18" s="8"/>
      <c r="C18" s="9" t="s">
        <v>33</v>
      </c>
      <c r="D18" s="8">
        <v>90</v>
      </c>
      <c r="E18" s="11">
        <v>2.52</v>
      </c>
      <c r="F18" s="11">
        <v>1.44</v>
      </c>
      <c r="G18" s="10">
        <v>12.6</v>
      </c>
      <c r="H18" s="10">
        <f t="shared" si="0"/>
        <v>73.44</v>
      </c>
    </row>
    <row r="19" spans="1:8" ht="15.75">
      <c r="B19" s="29"/>
      <c r="C19" s="13" t="s">
        <v>18</v>
      </c>
      <c r="D19" s="12">
        <f>SUM(D14:D18)</f>
        <v>550</v>
      </c>
      <c r="E19" s="12">
        <f>SUM(E14:E18)</f>
        <v>18.22</v>
      </c>
      <c r="F19" s="12">
        <f>SUM(F14:F18)</f>
        <v>16.23</v>
      </c>
      <c r="G19" s="12">
        <f>SUM(G14:G18)</f>
        <v>73.66</v>
      </c>
      <c r="H19" s="14">
        <f t="shared" si="0"/>
        <v>513.58999999999992</v>
      </c>
    </row>
    <row r="20" spans="1:8" ht="15.75">
      <c r="B20" s="39" t="s">
        <v>23</v>
      </c>
      <c r="C20" s="40"/>
      <c r="D20" s="40"/>
      <c r="E20" s="40"/>
      <c r="F20" s="40"/>
      <c r="G20" s="40"/>
      <c r="H20" s="41"/>
    </row>
    <row r="21" spans="1:8" ht="47.25">
      <c r="B21" s="15" t="s">
        <v>35</v>
      </c>
      <c r="C21" s="16" t="s">
        <v>36</v>
      </c>
      <c r="D21" s="17">
        <v>60</v>
      </c>
      <c r="E21" s="15">
        <v>0.93</v>
      </c>
      <c r="F21" s="15">
        <v>3.05</v>
      </c>
      <c r="G21" s="18">
        <v>2.6</v>
      </c>
      <c r="H21" s="15">
        <f t="shared" ref="H21:H29" si="1">G21*4+F21*9+E21*4</f>
        <v>41.57</v>
      </c>
    </row>
    <row r="22" spans="1:8" ht="47.25">
      <c r="B22" s="15" t="s">
        <v>37</v>
      </c>
      <c r="C22" s="16" t="s">
        <v>38</v>
      </c>
      <c r="D22" s="17">
        <v>200</v>
      </c>
      <c r="E22" s="15">
        <v>1.74</v>
      </c>
      <c r="F22" s="15">
        <v>4.95</v>
      </c>
      <c r="G22" s="18">
        <v>11.7</v>
      </c>
      <c r="H22" s="15">
        <f t="shared" si="1"/>
        <v>98.309999999999988</v>
      </c>
    </row>
    <row r="23" spans="1:8" ht="31.5">
      <c r="B23" s="15" t="s">
        <v>27</v>
      </c>
      <c r="C23" s="16" t="s">
        <v>28</v>
      </c>
      <c r="D23" s="17">
        <v>90</v>
      </c>
      <c r="E23" s="15">
        <v>9.2899999999999991</v>
      </c>
      <c r="F23" s="15">
        <v>8.81</v>
      </c>
      <c r="G23" s="15">
        <v>7.06</v>
      </c>
      <c r="H23" s="15">
        <f t="shared" si="1"/>
        <v>144.69</v>
      </c>
    </row>
    <row r="24" spans="1:8" ht="31.5">
      <c r="B24" s="15" t="s">
        <v>29</v>
      </c>
      <c r="C24" s="16" t="s">
        <v>30</v>
      </c>
      <c r="D24" s="17">
        <v>150</v>
      </c>
      <c r="E24" s="15">
        <v>2.89</v>
      </c>
      <c r="F24" s="15">
        <v>5.38</v>
      </c>
      <c r="G24" s="15">
        <v>17.940000000000001</v>
      </c>
      <c r="H24" s="15">
        <f t="shared" si="1"/>
        <v>131.74</v>
      </c>
    </row>
    <row r="25" spans="1:8" ht="47.25">
      <c r="B25" s="18" t="s">
        <v>39</v>
      </c>
      <c r="C25" s="16" t="s">
        <v>40</v>
      </c>
      <c r="D25" s="17">
        <v>180</v>
      </c>
      <c r="E25" s="15">
        <v>0.14000000000000001</v>
      </c>
      <c r="F25" s="15">
        <v>0.04</v>
      </c>
      <c r="G25" s="15">
        <v>13.88</v>
      </c>
      <c r="H25" s="15">
        <f t="shared" si="1"/>
        <v>56.440000000000005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15.75">
      <c r="B28" s="15" t="s">
        <v>19</v>
      </c>
      <c r="C28" s="16" t="s">
        <v>17</v>
      </c>
      <c r="D28" s="17">
        <v>100</v>
      </c>
      <c r="E28" s="18">
        <v>0.4</v>
      </c>
      <c r="F28" s="18">
        <v>0.4</v>
      </c>
      <c r="G28" s="18">
        <v>9.8000000000000007</v>
      </c>
      <c r="H28" s="15">
        <f t="shared" si="1"/>
        <v>44.400000000000006</v>
      </c>
    </row>
    <row r="29" spans="1:8" ht="15.75">
      <c r="B29" s="30" t="s">
        <v>24</v>
      </c>
      <c r="C29" s="30"/>
      <c r="D29" s="19">
        <v>840</v>
      </c>
      <c r="E29" s="19">
        <f>SUM(E21:E28)</f>
        <v>19.61</v>
      </c>
      <c r="F29" s="19">
        <f>SUM(F21:F28)</f>
        <v>23.31</v>
      </c>
      <c r="G29" s="19">
        <f>SUM(G21:G28)</f>
        <v>88.5</v>
      </c>
      <c r="H29" s="20">
        <f t="shared" si="1"/>
        <v>642.23</v>
      </c>
    </row>
  </sheetData>
  <mergeCells count="20">
    <mergeCell ref="A10:A11"/>
    <mergeCell ref="B10:B11"/>
    <mergeCell ref="C10:C11"/>
    <mergeCell ref="B20:H20"/>
    <mergeCell ref="B29:C29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8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G11" sqref="G11"/>
    </sheetView>
  </sheetViews>
  <sheetFormatPr defaultRowHeight="14.25"/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34</v>
      </c>
      <c r="C7" s="39" t="s">
        <v>23</v>
      </c>
      <c r="D7" s="40"/>
      <c r="E7" s="40"/>
      <c r="F7" s="40"/>
      <c r="G7" s="40"/>
      <c r="H7" s="40"/>
      <c r="I7" s="41"/>
    </row>
    <row r="8" spans="1:9" ht="63">
      <c r="B8" s="47"/>
      <c r="C8" s="15" t="s">
        <v>35</v>
      </c>
      <c r="D8" s="24" t="s">
        <v>36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37</v>
      </c>
      <c r="D9" s="24" t="s">
        <v>38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39</v>
      </c>
      <c r="D12" s="24" t="s">
        <v>41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2022-05-31T13:09:50Z</dcterms:modified>
</cp:coreProperties>
</file>